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VIS\Downloads\"/>
    </mc:Choice>
  </mc:AlternateContent>
  <xr:revisionPtr revIDLastSave="0" documentId="13_ncr:1_{44763B86-BECA-4A03-8521-16DE5E7D204B}" xr6:coauthVersionLast="47" xr6:coauthVersionMax="47" xr10:uidLastSave="{00000000-0000-0000-0000-000000000000}"/>
  <bookViews>
    <workbookView xWindow="-103" yWindow="-103" windowWidth="16663" windowHeight="9772" xr2:uid="{185455B4-7C4C-4003-8FBF-DAA94250513B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2" i="1" l="1"/>
  <c r="E2" i="1"/>
  <c r="E3" i="1"/>
  <c r="E4" i="1"/>
  <c r="E5" i="1"/>
  <c r="E6" i="1"/>
  <c r="E7" i="1"/>
  <c r="E8" i="1"/>
  <c r="E9" i="1"/>
  <c r="E10" i="1"/>
  <c r="E12" i="1" l="1"/>
</calcChain>
</file>

<file path=xl/sharedStrings.xml><?xml version="1.0" encoding="utf-8"?>
<sst xmlns="http://schemas.openxmlformats.org/spreadsheetml/2006/main" count="27" uniqueCount="26">
  <si>
    <t>ลำดับ</t>
  </si>
  <si>
    <t>รายการ</t>
  </si>
  <si>
    <t>ราคา</t>
  </si>
  <si>
    <t>ลิงค์</t>
  </si>
  <si>
    <t>กุญแจตู้มิเตอร์ไฟ</t>
  </si>
  <si>
    <t>เลเซอร์วัดระยะ 100 เมตร</t>
  </si>
  <si>
    <t>Clamp Meter 600a</t>
  </si>
  <si>
    <t>ชุดไขควง</t>
  </si>
  <si>
    <t>ไขควงวัดไฟ</t>
  </si>
  <si>
    <t>หมายเหตุ</t>
  </si>
  <si>
    <t>https://shopee.co.th/%E2%98%85Mileseey%E2%98%85-S5E-%E0%B9%80%E0%B8%84%E0%B8%A3%E0%B8%B7%E0%B9%88%E0%B8%AD%E0%B8%87%E0%B8%A7%E0%B8%B1%E0%B8%94%E0%B8%A3%E0%B8%B0%E0%B8%A2%E0%B8%B0%E0%B9%80%E0%B8%A5%E0%B9%80%E0%B8%8B%E0%B8%AD%E0%B8%A3%E0%B9%8C%E0%B8%94%E0%B8%B4%E0%B8%88%E0%B8%B4%E0%B8%97%E0%B8%B1%E0%B8%A5-%E0%B8%AB%E0%B8%99%E0%B9%89%E0%B8%B2%E0%B8%88%E0%B8%AD-LCD-100-%E0%B8%A1.-%E0%B8%82%E0%B8%99%E0%B8%B2%E0%B8%94%E0%B9%80%E0%B8%A5%E0%B9%87%E0%B8%81-%E0%B8%84%E0%B8%A7%E0%B8%B2%E0%B8%A1%E0%B9%81%E0%B8%A1%E0%B9%88%E0%B8%99%E0%B8%A2%E0%B9%8D%E0%B8%B2%E0%B8%AA%E0%B8%B9%E0%B8%87-%E0%B9%80%E0%B8%A5%E0%B9%80%E0%B8%8B%E0%B8%AD%E0%B8%A3%E0%B9%8C%E0%B8%A7%E0%B8%B1%E0%B8%94%E0%B8%A3%E0%B8%B0%E0%B8%A2%E0%B8%B0%E0%B8%97%E0%B8%B2%E0%B8%87-laser-%E0%B8%A7%E0%B8%B1%E0%B8%94%E0%B8%A3%E0%B8%B0%E0%B8%A2%E0%B8%B0-i.1123497445.21986607030?sp_atk=fd97c94f-748e-4702-8b6f-5f93ffed387b&amp;xptdk=fd97c94f-748e-4702-8b6f-5f93ffed387b</t>
  </si>
  <si>
    <t>https://www.thaiwatsadu.com/search/%E0%B9%84%E0%B8%82%E0%B8%84%E0%B8%A7%E0%B8%87%E0%B8%A7%E0%B8%B1%E0%B8%94%E0%B9%84%E0%B8%9F</t>
  </si>
  <si>
    <t>https://shopee.co.th/%E0%B8%8A%E0%B8%B8%E0%B8%94%E0%B9%84%E0%B8%82%E0%B8%84%E0%B8%A7%E0%B8%87-10-%E0%B8%8A%E0%B8%B4%E0%B9%89%E0%B8%99-%E0%B9%84%E0%B8%82%E0%B8%84%E0%B8%A7%E0%B8%87%E0%B9%81%E0%B8%A1%E0%B9%88%E0%B9%80%E0%B8%AB%E0%B8%A5%E0%B9%87%E0%B8%81-%E0%B8%AA%E0%B8%B3%E0%B8%AB%E0%B8%A3%E0%B8%B1%E0%B8%9A%E0%B8%87%E0%B8%B2%E0%B8%99%E0%B8%8A%E0%B8%B4%E0%B9%89%E0%B8%99%E0%B9%80%E0%B8%A5%E0%B9%87%E0%B8%81%E0%B8%87%E0%B8%B2%E0%B8%99%E0%B8%A5%E0%B8%B0%E0%B9%80%E0%B8%AD%E0%B8%B5%E0%B8%A2%E0%B8%94-%E0%B9%84%E0%B8%82%E0%B8%84%E0%B8%A7%E0%B8%87%E0%B8%9B%E0%B8%A5%E0%B8%B2%E0%B8%A2%E0%B9%81%E0%B8%89%E0%B8%81-%E0%B9%84%E0%B8%82%E0%B8%84%E0%B8%A7%E0%B8%87%E0%B8%AB%E0%B8%B1%E0%B8%A7%E0%B8%AB%E0%B8%81%E0%B9%81%E0%B8%89%E0%B8%81-%E0%B8%8A%E0%B8%B8%E0%B8%94%E0%B9%80%E0%B8%84%E0%B8%A3%E0%B8%B7%E0%B9%88%E0%B8%AD%E0%B8%87%E0%B8%A1%E0%B8%B7%E0%B8%AD%E0%B8%8B%E0%B9%88%E0%B8%AD%E0%B8%A1%E0%B9%81%E0%B8%8B%E0%B8%A1-%E0%B8%9E%E0%B8%A3%E0%B9%89%E0%B8%AD%E0%B8%A1%E0%B8%AA%E0%B9%88%E0%B8%87-i.399455558.21438882321?sp_atk=71c963cb-ce85-48e4-baf0-84d8431c9f1c&amp;xptdk=71c963cb-ce85-48e4-baf0-84d8431c9f1c</t>
  </si>
  <si>
    <t>https://shopee.co.th/%E0%B8%81%E0%B8%B8%E0%B8%8D%E0%B9%81%E0%B8%88%E0%B9%80%E0%B8%9B%E0%B8%B4%E0%B8%94%E0%B8%95%E0%B8%B9%E0%B9%89%E0%B8%A1%E0%B8%B4%E0%B9%80%E0%B8%95%E0%B8%AD%E0%B8%A3%E0%B9%8C%E0%B9%84%E0%B8%9F%E0%B8%9F%E0%B9%89%E0%B8%B2-%E0%B9%81%E0%B8%9A%E0%B8%9A-4-%E0%B8%97%E0%B8%B2%E0%B8%87-i.131626608.22403647947</t>
  </si>
  <si>
    <t>https://www.lazada.co.th/products/habotest-ht206-600v-600a-ac-dc-ncv-i4818951768-s20007645222.html?</t>
  </si>
  <si>
    <t>รวม</t>
  </si>
  <si>
    <t>ประกันโรงงาน(ต่างประเทศ 1 ปี) แต่ของไทวัสดุ 1,230 บาท ประกัน 1 ปี</t>
  </si>
  <si>
    <t>หมวกเซฟตี้</t>
  </si>
  <si>
    <t>เสื้อกั๊กสะท้อนแสง</t>
  </si>
  <si>
    <t>ถุงมือป้องกันไฟ</t>
  </si>
  <si>
    <t>https://shopee.co.th/%E0%B9%80%E0%B8%AA%E0%B8%B7%E0%B9%89%E0%B8%AD%E0%B8%81%E0%B8%B1%E0%B9%8A%E0%B8%81%E0%B8%AA%E0%B8%B0%E0%B8%97%E0%B9%89%E0%B8%AD%E0%B8%99%E0%B9%81%E0%B8%AA%E0%B8%87-%E0%B9%80%E0%B8%AA%E0%B8%B7%E0%B9%89%E0%B8%AD%E0%B8%88%E0%B8%A3%E0%B8%B2%E0%B8%88%E0%B8%A3-%E0%B9%80%E0%B8%AA%E0%B8%B7%E0%B9%89%E0%B8%AD%E0%B8%AA%E0%B8%B0%E0%B8%97%E0%B9%89%E0%B8%AD%E0%B8%99%E0%B9%81%E0%B8%AA%E0%B8%87-%E0%B8%AA%E0%B8%B5%E0%B8%AA%E0%B9%89%E0%B8%A1-%E0%B8%AA%E0%B8%B5%E0%B9%80%E0%B8%82%E0%B8%B5%E0%B8%A2%E0%B8%A7-%E0%B9%81%E0%B8%96%E0%B8%9A%E0%B8%AA%E0%B8%B5%E0%B9%80%E0%B8%97%E0%B8%B2-%E0%B9%81%E0%B8%A5%E0%B8%B0-%E0%B8%AA%E0%B9%89%E0%B8%A1%E0%B9%81%E0%B8%96%E0%B8%9A%E0%B8%AA%E0%B8%B0%E0%B8%97%E0%B9%89%E0%B8%AD%E0%B8%99%E0%B9%80%E0%B8%AB%E0%B8%A5%E0%B8%B7%E0%B8%AD%E0%B8%87-i.939689404.25662564512?sp_atk=1551758f-b36a-4000-862b-ec6ffc014224&amp;xptdk=1551758f-b36a-4000-862b-ec6ffc014224</t>
  </si>
  <si>
    <t>https://shopee.co.th/SH-%E0%B8%AB%E0%B8%A1%E0%B8%A7%E0%B8%81%E0%B9%80%E0%B8%8A%E0%B8%9F%E0%B8%95%E0%B8%B5%E0%B9%89-%E0%B8%AB%E0%B8%A1%E0%B8%A7%E0%B8%81%E0%B8%99%E0%B8%B4%E0%B8%A3%E0%B8%A0%E0%B8%B1%E0%B8%A2-HDPE-%E0%B8%9E%E0%B8%A3%E0%B9%89%E0%B8%AD%E0%B8%A1%E0%B8%AA%E0%B8%81%E0%B8%A3%E0%B8%B5%E0%B8%99-%E0%B8%A1%E0%B8%B5-%E0%B8%A1%E0%B8%AD%E0%B8%81.-%E0%B8%A5%E0%B9%87%E0%B8%AD%E0%B8%84-6-%E0%B8%88%E0%B8%B8%E0%B8%94-%E0%B9%81%E0%B8%96%E0%B8%A1%E0%B8%84%E0%B8%A5%E0%B8%B4%E0%B8%9B%E0%B8%AB%E0%B8%99%E0%B8%B5%E0%B8%9A%E0%B8%AD%E0%B9%80%E0%B8%99%E0%B8%81%E0%B8%9B%E0%B8%A3%E0%B8%B0%E0%B8%AA%E0%B8%87%E0%B8%84%E0%B9%8C-i.241174049.21171389812?sp_atk=f5e161d7-982d-4a0f-9981-87dbf8b14768&amp;xptdk=f5e161d7-982d-4a0f-9981-87dbf8b14768</t>
  </si>
  <si>
    <t>จำนวน</t>
  </si>
  <si>
    <t>เข็มขัดนิรภัยเต็มตัว</t>
  </si>
  <si>
    <t>https://msafe.co.th/product/%e0%b9%80%e0%b8%82%e0%b9%87%e0%b8%a1%e0%b8%82%e0%b8%b1%e0%b8%94%e0%b8%99%e0%b8%b4%e0%b8%a3%e0%b8%a0%e0%b8%b1%e0%b8%a2%e0%b9%80%e0%b8%95%e0%b9%87%e0%b8%a1%e0%b8%95%e0%b8%b1%e0%b8%a7-ms-717/?gad_source=1&amp;gad_campaignid=20996171163&amp;gclid=CjwKCAjw3f_BBhAPEiwAaA3K5Dgzf3oCmNDIQ2CDZVjQcjLEJNYZFzuxf9lyObzOCXJshpSn6o1CfhoCDLQQAvD_BwE</t>
  </si>
  <si>
    <t>https://www.ppemate.com/product/3m-comfort-grip-gloves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</si>
</sst>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.00_);_(* \(#,##0.00\);_(* &quot;-&quot;??_);_(@_)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6"/>
      <color theme="1"/>
      <name val="TH Sarabun New"/>
      <family val="2"/>
    </font>
    <font>
      <u/>
      <sz val="11"/>
      <color theme="10"/>
      <name val="TH Sarabun New"/>
      <family val="2"/>
    </font>
    <font>
      <b/>
      <sz val="16"/>
      <color theme="1"/>
      <name val="TH Sarabun New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13">
    <xf numFmtId="0" fontId="0" fillId="0" borderId="0" xfId="0"/>
    <xf numFmtId="0" fontId="3" fillId="0" borderId="1" xfId="0" applyFont="1" applyBorder="1" applyAlignment="1">
      <alignment horizontal="center"/>
    </xf>
    <xf numFmtId="164" fontId="3" fillId="0" borderId="1" xfId="1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0" xfId="0" applyFont="1"/>
    <xf numFmtId="0" fontId="3" fillId="0" borderId="1" xfId="0" applyFont="1" applyBorder="1"/>
    <xf numFmtId="164" fontId="3" fillId="0" borderId="1" xfId="1" applyFont="1" applyBorder="1"/>
    <xf numFmtId="0" fontId="4" fillId="0" borderId="2" xfId="2" applyFont="1" applyBorder="1"/>
    <xf numFmtId="0" fontId="3" fillId="0" borderId="2" xfId="0" applyFont="1" applyBorder="1"/>
    <xf numFmtId="0" fontId="4" fillId="0" borderId="0" xfId="2" applyFont="1" applyBorder="1"/>
    <xf numFmtId="0" fontId="5" fillId="0" borderId="1" xfId="0" applyFont="1" applyBorder="1"/>
    <xf numFmtId="164" fontId="5" fillId="0" borderId="1" xfId="1" applyFont="1" applyBorder="1"/>
    <xf numFmtId="164" fontId="3" fillId="0" borderId="0" xfId="1" applyFont="1"/>
  </cellXfs>
  <cellStyles count="3">
    <cellStyle name="Comma" xfId="1" builtinId="3"/>
    <cellStyle name="Hyperlink" xfId="2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ppemate.com/product/3m-comfort-grip-gloves" TargetMode="External"/><Relationship Id="rId2" Type="http://schemas.openxmlformats.org/officeDocument/2006/relationships/hyperlink" Target="https://www.lazada.co.th/products/habotest-ht206-600v-600a-ac-dc-ncv-i4818951768-s20007645222.html?" TargetMode="External"/><Relationship Id="rId1" Type="http://schemas.openxmlformats.org/officeDocument/2006/relationships/hyperlink" Target="https://www.thaiwatsadu.com/search/%E0%B9%84%E0%B8%82%E0%B8%84%E0%B8%A7%E0%B8%87%E0%B8%A7%E0%B8%B1%E0%B8%94%E0%B9%84%E0%B8%9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82CA60-0BCC-437D-A41D-45474BC50AA4}">
  <dimension ref="A1:G12"/>
  <sheetViews>
    <sheetView tabSelected="1" zoomScaleNormal="100" workbookViewId="0">
      <selection activeCell="B7" sqref="B7"/>
    </sheetView>
  </sheetViews>
  <sheetFormatPr defaultColWidth="8.84375" defaultRowHeight="23.6" x14ac:dyDescent="0.9"/>
  <cols>
    <col min="1" max="1" width="8.84375" style="4"/>
    <col min="2" max="2" width="26" style="4" customWidth="1"/>
    <col min="3" max="5" width="21.69140625" style="12" customWidth="1"/>
    <col min="6" max="6" width="65.84375" style="4" customWidth="1"/>
    <col min="7" max="7" width="52.07421875" style="4" customWidth="1"/>
    <col min="8" max="16384" width="8.84375" style="4"/>
  </cols>
  <sheetData>
    <row r="1" spans="1:7" x14ac:dyDescent="0.9">
      <c r="A1" s="1" t="s">
        <v>0</v>
      </c>
      <c r="B1" s="1" t="s">
        <v>1</v>
      </c>
      <c r="C1" s="2" t="s">
        <v>2</v>
      </c>
      <c r="D1" s="2" t="s">
        <v>22</v>
      </c>
      <c r="E1" s="2" t="s">
        <v>15</v>
      </c>
      <c r="F1" s="1" t="s">
        <v>9</v>
      </c>
      <c r="G1" s="3" t="s">
        <v>3</v>
      </c>
    </row>
    <row r="2" spans="1:7" x14ac:dyDescent="0.9">
      <c r="A2" s="1">
        <v>1</v>
      </c>
      <c r="B2" s="5" t="s">
        <v>6</v>
      </c>
      <c r="C2" s="6">
        <v>1017</v>
      </c>
      <c r="D2" s="6">
        <v>1</v>
      </c>
      <c r="E2" s="6">
        <f>C2*D2</f>
        <v>1017</v>
      </c>
      <c r="F2" s="1" t="s">
        <v>16</v>
      </c>
      <c r="G2" s="7" t="s">
        <v>14</v>
      </c>
    </row>
    <row r="3" spans="1:7" x14ac:dyDescent="0.9">
      <c r="A3" s="1">
        <v>2</v>
      </c>
      <c r="B3" s="5" t="s">
        <v>5</v>
      </c>
      <c r="C3" s="6">
        <v>669</v>
      </c>
      <c r="D3" s="6">
        <v>1</v>
      </c>
      <c r="E3" s="6">
        <f t="shared" ref="E3:E10" si="0">C3*D3</f>
        <v>669</v>
      </c>
      <c r="F3" s="5"/>
      <c r="G3" s="8" t="s">
        <v>10</v>
      </c>
    </row>
    <row r="4" spans="1:7" x14ac:dyDescent="0.9">
      <c r="A4" s="1">
        <v>3</v>
      </c>
      <c r="B4" s="5" t="s">
        <v>4</v>
      </c>
      <c r="C4" s="6">
        <v>33</v>
      </c>
      <c r="D4" s="6">
        <v>2</v>
      </c>
      <c r="E4" s="6">
        <f t="shared" si="0"/>
        <v>66</v>
      </c>
      <c r="F4" s="5"/>
      <c r="G4" s="8" t="s">
        <v>13</v>
      </c>
    </row>
    <row r="5" spans="1:7" x14ac:dyDescent="0.9">
      <c r="A5" s="1">
        <v>4</v>
      </c>
      <c r="B5" s="5" t="s">
        <v>7</v>
      </c>
      <c r="C5" s="6">
        <v>138</v>
      </c>
      <c r="D5" s="6">
        <v>1</v>
      </c>
      <c r="E5" s="6">
        <f t="shared" si="0"/>
        <v>138</v>
      </c>
      <c r="F5" s="5"/>
      <c r="G5" s="8" t="s">
        <v>12</v>
      </c>
    </row>
    <row r="6" spans="1:7" x14ac:dyDescent="0.9">
      <c r="A6" s="1">
        <v>5</v>
      </c>
      <c r="B6" s="5" t="s">
        <v>8</v>
      </c>
      <c r="C6" s="6">
        <v>50</v>
      </c>
      <c r="D6" s="6">
        <v>1</v>
      </c>
      <c r="E6" s="6">
        <f t="shared" si="0"/>
        <v>50</v>
      </c>
      <c r="F6" s="5"/>
      <c r="G6" s="7" t="s">
        <v>11</v>
      </c>
    </row>
    <row r="7" spans="1:7" x14ac:dyDescent="0.9">
      <c r="A7" s="1">
        <v>6</v>
      </c>
      <c r="B7" s="5" t="s">
        <v>17</v>
      </c>
      <c r="C7" s="6">
        <v>450</v>
      </c>
      <c r="D7" s="6">
        <v>2</v>
      </c>
      <c r="E7" s="6">
        <f t="shared" si="0"/>
        <v>900</v>
      </c>
      <c r="F7" s="5"/>
      <c r="G7" s="9" t="s">
        <v>21</v>
      </c>
    </row>
    <row r="8" spans="1:7" x14ac:dyDescent="0.9">
      <c r="A8" s="1">
        <v>7</v>
      </c>
      <c r="B8" s="5" t="s">
        <v>18</v>
      </c>
      <c r="C8" s="6">
        <v>60</v>
      </c>
      <c r="D8" s="6">
        <v>2</v>
      </c>
      <c r="E8" s="6">
        <f t="shared" si="0"/>
        <v>120</v>
      </c>
      <c r="F8" s="5"/>
      <c r="G8" s="9" t="s">
        <v>20</v>
      </c>
    </row>
    <row r="9" spans="1:7" x14ac:dyDescent="0.9">
      <c r="A9" s="1">
        <v>8</v>
      </c>
      <c r="B9" s="5" t="s">
        <v>23</v>
      </c>
      <c r="C9" s="6">
        <v>900</v>
      </c>
      <c r="D9" s="6">
        <v>2</v>
      </c>
      <c r="E9" s="6">
        <f t="shared" si="0"/>
        <v>1800</v>
      </c>
      <c r="F9" s="5"/>
      <c r="G9" s="9" t="s">
        <v>24</v>
      </c>
    </row>
    <row r="10" spans="1:7" x14ac:dyDescent="0.9">
      <c r="A10" s="1">
        <v>9</v>
      </c>
      <c r="B10" s="5" t="s">
        <v>19</v>
      </c>
      <c r="C10" s="6">
        <v>180</v>
      </c>
      <c r="D10" s="6">
        <v>2</v>
      </c>
      <c r="E10" s="6">
        <f t="shared" si="0"/>
        <v>360</v>
      </c>
      <c r="F10" s="5"/>
      <c r="G10" s="9" t="s">
        <v>25</v>
      </c>
    </row>
    <row r="11" spans="1:7" x14ac:dyDescent="0.9">
      <c r="A11" s="1">
        <v>10</v>
      </c>
      <c r="B11" s="5"/>
      <c r="C11" s="6"/>
      <c r="D11" s="6"/>
      <c r="E11" s="6"/>
      <c r="F11" s="5"/>
      <c r="G11" s="9"/>
    </row>
    <row r="12" spans="1:7" x14ac:dyDescent="0.9">
      <c r="A12" s="5"/>
      <c r="B12" s="10" t="s">
        <v>15</v>
      </c>
      <c r="C12" s="11">
        <f>SUM(C2:C10)</f>
        <v>3497</v>
      </c>
      <c r="D12" s="11"/>
      <c r="E12" s="11">
        <f>SUM(E2:E10)</f>
        <v>5120</v>
      </c>
      <c r="F12" s="5"/>
    </row>
  </sheetData>
  <hyperlinks>
    <hyperlink ref="G6" r:id="rId1" xr:uid="{90635D92-DD45-49A9-8BF6-36A9AB9DB71A}"/>
    <hyperlink ref="G2" r:id="rId2" xr:uid="{AFE0D174-6525-4EA0-B211-E1602F6E8C4C}"/>
    <hyperlink ref="G10" r:id="rId3" xr:uid="{9D6A10D0-F21B-44B4-B548-03156E092C00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Phasin Namban</dc:creator>
  <cp:lastModifiedBy>Chitgasame RM</cp:lastModifiedBy>
  <dcterms:created xsi:type="dcterms:W3CDTF">2025-06-02T05:40:13Z</dcterms:created>
  <dcterms:modified xsi:type="dcterms:W3CDTF">2025-06-05T08:45:22Z</dcterms:modified>
</cp:coreProperties>
</file>